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'Лист1'!$A$1:$L$98</definedName>
  </definedNames>
  <calcPr fullCalcOnLoad="1"/>
</workbook>
</file>

<file path=xl/sharedStrings.xml><?xml version="1.0" encoding="utf-8"?>
<sst xmlns="http://schemas.openxmlformats.org/spreadsheetml/2006/main" count="175" uniqueCount="158">
  <si>
    <t>№</t>
  </si>
  <si>
    <t>Зміст заходу</t>
  </si>
  <si>
    <t>Бахмацький район</t>
  </si>
  <si>
    <t>Пам’ятник воїнам-визволителям, які загинули під час визволення міста в 1943 р.</t>
  </si>
  <si>
    <t>м. Бахмач</t>
  </si>
  <si>
    <t>Бобровицький район</t>
  </si>
  <si>
    <t>Пам’ятний знак односельцям, які загинули в роки громадянської та Великої Вітчизняної війни</t>
  </si>
  <si>
    <t>с. Кобижча</t>
  </si>
  <si>
    <t>Борзнянський район</t>
  </si>
  <si>
    <t xml:space="preserve">Пам’ятник воїнам-односельцям та група поодиноких могил воїнів Радянської Армії </t>
  </si>
  <si>
    <t>с. Велика Загорівка</t>
  </si>
  <si>
    <t>Братська могила загиблих євреїв</t>
  </si>
  <si>
    <t>с. Шаповалівка</t>
  </si>
  <si>
    <t>Варвинський район</t>
  </si>
  <si>
    <t>Група поодиноких могил (3) рад. воїнів, що загинули під час визволення села у вересні 1943 р.</t>
  </si>
  <si>
    <t>с. Журавка</t>
  </si>
  <si>
    <t>Пам’ятник 143 воїнам - односельцям, що загинули в роки Великої Вітчизняної війни 1941—1945 рр.</t>
  </si>
  <si>
    <t>с. Лелеки</t>
  </si>
  <si>
    <t>Городнянський район</t>
  </si>
  <si>
    <t>Ічнянський район</t>
  </si>
  <si>
    <t>Меморіал слави 1500 воїнам-землякам</t>
  </si>
  <si>
    <t>м. Ічня</t>
  </si>
  <si>
    <t>Пам’ятний знак 504 воїнам-односельцям, які загинули в роки Великої Вітчизняної війни 1941—1945 рр.</t>
  </si>
  <si>
    <t>cмт Парафіївка</t>
  </si>
  <si>
    <t>Пам’ятний знак 183 воїнам-односельцям, які загинули в роки Великої Вітчизняної війни 1941—1945 рр.</t>
  </si>
  <si>
    <t>с. Рожнівка</t>
  </si>
  <si>
    <t>Козелецький район</t>
  </si>
  <si>
    <t>Братська могила 16 радянських воїнів, які загинули під час визволення села у вересні 1943 р.</t>
  </si>
  <si>
    <t>c. Надинівка</t>
  </si>
  <si>
    <t>Братська могила 5 радянських воїнів, які загинули під час оборони села у вересні 1941 р., та пам’ятний знак 117 воїнам-односельцям, які загинули в роки Великої Вітчизняної війни в 1941—1945 рр.</t>
  </si>
  <si>
    <t>с. Єрків</t>
  </si>
  <si>
    <t>Пам’ятний знак загиблим землякам</t>
  </si>
  <si>
    <t>м. Остер</t>
  </si>
  <si>
    <t>Коропський район</t>
  </si>
  <si>
    <t>Братська могила 84 радянських воїнів, які загинули під час оборони села в серпні 1941 р.</t>
  </si>
  <si>
    <t>с. Жовтневе</t>
  </si>
  <si>
    <t>смт Короп</t>
  </si>
  <si>
    <t>Братська могила 418 мирних жителів, які загинули в роки окупації (1941—1943 рр.), і 29 радянських воїнів, що загинули під час визволення селища</t>
  </si>
  <si>
    <t>смт Понорниця</t>
  </si>
  <si>
    <t>Корюківський район</t>
  </si>
  <si>
    <t>Група братських та поодиноких могил учасників громадянської та Великої Вітчизняної війни 1941—1945 рр.</t>
  </si>
  <si>
    <t>м. Корюківка</t>
  </si>
  <si>
    <t>Куликівський район</t>
  </si>
  <si>
    <t>Братська могила радянських воїнів, що загинули у вересні 1943 р., та воїнів, що померли від ран в евакогоспіталях №№ 4558 і 2408</t>
  </si>
  <si>
    <t>смт Куликівка</t>
  </si>
  <si>
    <t>Пам’ятний знак 160 воїнам-односельцям</t>
  </si>
  <si>
    <t>с. Грабівка</t>
  </si>
  <si>
    <t>Менський район</t>
  </si>
  <si>
    <t>Пам’ятник воїнам-односельцям.</t>
  </si>
  <si>
    <t>с. Данилівка</t>
  </si>
  <si>
    <t>с. Ленінівка</t>
  </si>
  <si>
    <t>Місце поховання радянських воїнів, які загинули в серпні 1941 р.</t>
  </si>
  <si>
    <t>смт Макошине</t>
  </si>
  <si>
    <t>Ніжинський район</t>
  </si>
  <si>
    <t>с. Вертіївка</t>
  </si>
  <si>
    <t>Новгород-Сіверський район</t>
  </si>
  <si>
    <t>Пам’ятний знак на честь воїнів — визволителів міста</t>
  </si>
  <si>
    <t>м. Новгород-Сіверський, в’їзд до міста</t>
  </si>
  <si>
    <t>Братська могила понад 10 тисяч радянських воїнів і партизанів, закатованих гітлерівцями в таборі для військовополонених у 1941—1942 рр.</t>
  </si>
  <si>
    <t>м. Новгород-Сіверський, вул. Покровщина</t>
  </si>
  <si>
    <t>Група братських могил радянських воїнів, які загинули у вересні 1943 р. і 25 односельців, розстріляних фашистами в 1941—1943 рр.</t>
  </si>
  <si>
    <t>с. Грем’яч</t>
  </si>
  <si>
    <t>Носівський район</t>
  </si>
  <si>
    <t>Меморіальний комплекс на честь 2643 воїнів-земляків, що загинули в роки Великої Вітчизняної війни 1941—1945 рр.</t>
  </si>
  <si>
    <t>м. Носівка</t>
  </si>
  <si>
    <t>Братська могила 5 радянських воїнів, загиблих у роки Великої Вітчизняної війни (меморіальний комплекс)</t>
  </si>
  <si>
    <t>с. Лихачів</t>
  </si>
  <si>
    <t>Обеліск Невідомому солдатові та братська могила 50 радянських воїнів, що загинули у 1941—1943 рр.</t>
  </si>
  <si>
    <t>с. Червоні Партизани</t>
  </si>
  <si>
    <t>Прилуцький район</t>
  </si>
  <si>
    <t>Пам’ятний знак 443 воїнам-односельцям</t>
  </si>
  <si>
    <t>с. Сергіївка</t>
  </si>
  <si>
    <t>Ріпкинський район</t>
  </si>
  <si>
    <t>Братська могила 32 радянських воїнів, які загинули під час визволення села восени 1943 р.</t>
  </si>
  <si>
    <t>с. Голубичі</t>
  </si>
  <si>
    <t>смт Любеч</t>
  </si>
  <si>
    <t>Пам’ятний знак воїнам-землякам</t>
  </si>
  <si>
    <t>Семенівський район</t>
  </si>
  <si>
    <t>Пам`ятний знак мирним жителям села, розстріляним у роки Великої Вітчизняної війни 1941—1945 рр.</t>
  </si>
  <si>
    <t>с. Чорний Ріг</t>
  </si>
  <si>
    <t>Сосницький район</t>
  </si>
  <si>
    <t>Меморіальний комплекс мирним жителям, що загинули в 1941—1943 рр.</t>
  </si>
  <si>
    <t>Група братських могил радянських воїнів - жертв фашизму і пам’ятний знак воїнам-односельцям</t>
  </si>
  <si>
    <t>с. Авдіївка</t>
  </si>
  <si>
    <t>Срібнянський район</t>
  </si>
  <si>
    <t>Братська могила 3 радянських воїнів та пам’ятний знак 210 воїнам-односельцям, які загинули в роки Великої Вітчизняної війни 1941—1945 рр.</t>
  </si>
  <si>
    <t>смт Дігтярі</t>
  </si>
  <si>
    <t>Пам’ятний знак 325 воїнам-односельцям, які загинули в роки Великої Вітчизняної війни 1941—1945 рр.</t>
  </si>
  <si>
    <t>с. Сокиринці</t>
  </si>
  <si>
    <t>Талалаївський район</t>
  </si>
  <si>
    <t>Пам’ятний знак «Меморіал слави»</t>
  </si>
  <si>
    <t>смт Талалаївка</t>
  </si>
  <si>
    <t>Пам’ятний знак</t>
  </si>
  <si>
    <t>с. Поповичка</t>
  </si>
  <si>
    <t>Чернігівський район</t>
  </si>
  <si>
    <t>Братська могила радянських воїнів, які загинули під час оборони села у вересні 1943 р. (серед похованих — Герой Радянського Союзу І .М. Грачов) та пам’ятний знак на честь радянських воїнів, які загинули під час форсування Дніпра у вересні 1943 р.</t>
  </si>
  <si>
    <t>с. Ковпита</t>
  </si>
  <si>
    <t>Пам’ятний знак жертвам фашизму</t>
  </si>
  <si>
    <t>с. Новоселівка</t>
  </si>
  <si>
    <t>Братська могила 99 радянських воїнів і 29 партизанів, які загинули під час визволення селища у вересні 1943 р., та пам’ятний знак 394 воїнам-односельцям</t>
  </si>
  <si>
    <t>смт Михайло-Коцюбинське</t>
  </si>
  <si>
    <t>Щорський район</t>
  </si>
  <si>
    <t>Братська могила мирних жителів Щорського, Городнянського і Корюківського районів, а також радянських активістів, членів партизанських родин, розстріляних фашистами в 1941—1943 рр.</t>
  </si>
  <si>
    <t>Братська могила 17 мирних жителів, розстріляних фашистами в лютому 1942 р. та пам’ятний знак воїнам-односельцям</t>
  </si>
  <si>
    <t>с. Кучинівка</t>
  </si>
  <si>
    <t>Меморіал партизанської слави (комплекс пам’ятних знаків)</t>
  </si>
  <si>
    <t>с. Єліно</t>
  </si>
  <si>
    <t>м. Ніжин</t>
  </si>
  <si>
    <t>Група братських могил радянських воїнів і мирних жителів, які загинули під час бомбардування ст. Ніжин у 1941, 1943 і в травні 1944 р.</t>
  </si>
  <si>
    <t xml:space="preserve">Всього </t>
  </si>
  <si>
    <t>Братська могила воїнам, що загинули в роки Великої Вітчизняної війни 1941—1945 рр</t>
  </si>
  <si>
    <t>смт Сосниця, біля кладовища</t>
  </si>
  <si>
    <t>м. Ніжин, пл. Гоголя</t>
  </si>
  <si>
    <t>c. Прохори</t>
  </si>
  <si>
    <t>Обласний бюджет</t>
  </si>
  <si>
    <t>Пам’ятники згиблим воїнам і односельцям</t>
  </si>
  <si>
    <t>с. Кудлаївка</t>
  </si>
  <si>
    <t>с. Лісконоги</t>
  </si>
  <si>
    <t xml:space="preserve">Пам’ятний знак загиблим в роки Великої Вітчизняної війни </t>
  </si>
  <si>
    <t xml:space="preserve">Пам’ятний знак загиблим воїнам в роки Великої Вітчизняної війни </t>
  </si>
  <si>
    <t>с. Буда</t>
  </si>
  <si>
    <t>с. Рейментарівка</t>
  </si>
  <si>
    <t>с. Олійники</t>
  </si>
  <si>
    <t>Пам’ятник та обеліск загиблим в роки війни</t>
  </si>
  <si>
    <t>с. Райгородок</t>
  </si>
  <si>
    <t>с. Жернівка</t>
  </si>
  <si>
    <t>Пам’ятник невідомому солдату</t>
  </si>
  <si>
    <t>с. Гута-Студенецька</t>
  </si>
  <si>
    <t>с.Галаганівка</t>
  </si>
  <si>
    <t>с.Жовтневе</t>
  </si>
  <si>
    <t>с. Бутівка</t>
  </si>
  <si>
    <t>с. Великий Дирчин</t>
  </si>
  <si>
    <t>с.Великий Листвен</t>
  </si>
  <si>
    <t>Місцеві бюджети</t>
  </si>
  <si>
    <t>Всього</t>
  </si>
  <si>
    <t>Обсяг фінансування по роках</t>
  </si>
  <si>
    <t>2013 рік</t>
  </si>
  <si>
    <t>2014 рік</t>
  </si>
  <si>
    <t>Місце розташування</t>
  </si>
  <si>
    <t>Загальний обсяг фінансування</t>
  </si>
  <si>
    <t>тис. грн</t>
  </si>
  <si>
    <t>Проведення ремонтно-реставраційних робіт:</t>
  </si>
  <si>
    <t xml:space="preserve"> </t>
  </si>
  <si>
    <t>м.Ніжин,  територія станції Ніжин</t>
  </si>
  <si>
    <t>Пам’ятний знак загиблим воїнам в роки Великої Вітчизняної війни</t>
  </si>
  <si>
    <t>с. Домашлин</t>
  </si>
  <si>
    <t>Пам’ятний знак та братська могила загиблим воїнам – односельцям  в роки Великої Вітчизняної війни</t>
  </si>
  <si>
    <t>с. Жукля</t>
  </si>
  <si>
    <t>м. Новгород-Сіверський</t>
  </si>
  <si>
    <t>с. Ведильці</t>
  </si>
  <si>
    <t>Меморіал Слави  загиблим у роки Великої Вітчизняної війни</t>
  </si>
  <si>
    <t>м. Щорс, вул. Спортивна</t>
  </si>
  <si>
    <t>Братська могила 100 радянських воїнів, які загинули у вересні 1943 року;  Могили комісара партизанського загону ім. Сталіна, що загинув у квітні 1943 року (Горілого П.С.);  Могили Героя Радянського Союзу Комоси А.С;  Могили воїна та братської могили 11 радянських воїнів, які загинули у вересні 1941 року при  обороні м. Новгород-Сіверський», які знаходяться в єдиному комплексі в м. Новгород-Сіверський</t>
  </si>
  <si>
    <t xml:space="preserve">Братська могила 2 радянських воїнів, розстріляних фашистами в 1941р., мирних жителів, закатованих окупантами в 1941р. та радянських воїнів, які загинули у вересні 1943р. при звільненні селища (серед них Герой Радянського Союзу М.Є Сигаєв) і пам’ятний знак воїнам-землякам, які загинули на фронтах Великої Вітчизняної війни </t>
  </si>
  <si>
    <t>П.М. Головач</t>
  </si>
  <si>
    <t xml:space="preserve">Додаток 1
до Програми впровадження комплексу заходів щодо                                                                                                                            збереження та відновлення меморіальних пам’яток                                                                                                                                 періоду Великої Вітчизняної війни в Чернігівській                                                                                                                                       області на 2013-2014 роки </t>
  </si>
  <si>
    <t xml:space="preserve">ЗАХОДИ 
щодо реалізації завдань Програми впровадження комплексу заходів щодо збереження та відновлення меморіальних пам’яток періоду                                                                                 Великої Вітчизняної війни в Чернігівській області на 2013-2014 роки </t>
  </si>
  <si>
    <t>Директор Департаменту житлово-комунального господарства, регіонального розвитку та інфраструктури обласної державної адміністрації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</si>
</sst>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3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="75" zoomScaleSheetLayoutView="75" workbookViewId="0" topLeftCell="A1">
      <pane ySplit="6" topLeftCell="BM91" activePane="bottomLeft" state="frozen"/>
      <selection pane="topLeft" activeCell="A1" sqref="A1"/>
      <selection pane="bottomLeft" activeCell="C98" sqref="C98"/>
    </sheetView>
  </sheetViews>
  <sheetFormatPr defaultColWidth="9.00390625" defaultRowHeight="12.75"/>
  <cols>
    <col min="1" max="1" width="4.00390625" style="0" customWidth="1"/>
    <col min="2" max="2" width="69.00390625" style="0" customWidth="1"/>
    <col min="3" max="3" width="20.375" style="0" customWidth="1"/>
    <col min="4" max="4" width="10.375" style="0" bestFit="1" customWidth="1"/>
    <col min="5" max="5" width="13.625" style="0" customWidth="1"/>
    <col min="6" max="6" width="12.625" style="0" customWidth="1"/>
    <col min="7" max="7" width="10.375" style="0" customWidth="1"/>
    <col min="8" max="8" width="14.125" style="0" bestFit="1" customWidth="1"/>
    <col min="9" max="9" width="12.25390625" style="0" customWidth="1"/>
    <col min="10" max="10" width="10.00390625" style="0" customWidth="1"/>
    <col min="11" max="11" width="13.875" style="0" customWidth="1"/>
    <col min="12" max="12" width="12.625" style="0" bestFit="1" customWidth="1"/>
  </cols>
  <sheetData>
    <row r="1" spans="1:14" ht="110.25" customHeight="1">
      <c r="A1" s="1"/>
      <c r="B1" s="1"/>
      <c r="C1" s="1"/>
      <c r="D1" s="34"/>
      <c r="E1" s="34"/>
      <c r="F1" s="34"/>
      <c r="H1" s="56" t="s">
        <v>155</v>
      </c>
      <c r="I1" s="56"/>
      <c r="J1" s="56"/>
      <c r="K1" s="56"/>
      <c r="L1" s="56"/>
      <c r="M1" s="56"/>
      <c r="N1" s="56"/>
    </row>
    <row r="2" spans="1:12" ht="59.25" customHeight="1">
      <c r="A2" s="47" t="s">
        <v>156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>
      <c r="A3" s="3"/>
      <c r="B3" s="4"/>
      <c r="C3" s="4"/>
      <c r="D3" s="4"/>
      <c r="E3" s="4"/>
      <c r="F3" s="4"/>
      <c r="G3" s="4"/>
      <c r="H3" s="4"/>
      <c r="I3" s="4"/>
      <c r="J3" s="4"/>
      <c r="K3" s="48" t="s">
        <v>140</v>
      </c>
      <c r="L3" s="48"/>
    </row>
    <row r="4" spans="1:12" ht="18.75">
      <c r="A4" s="52" t="s">
        <v>0</v>
      </c>
      <c r="B4" s="49" t="s">
        <v>1</v>
      </c>
      <c r="C4" s="49" t="s">
        <v>138</v>
      </c>
      <c r="D4" s="49" t="s">
        <v>139</v>
      </c>
      <c r="E4" s="49"/>
      <c r="F4" s="49"/>
      <c r="G4" s="49" t="s">
        <v>135</v>
      </c>
      <c r="H4" s="49"/>
      <c r="I4" s="49"/>
      <c r="J4" s="49"/>
      <c r="K4" s="49"/>
      <c r="L4" s="49"/>
    </row>
    <row r="5" spans="1:12" ht="18.75">
      <c r="A5" s="53"/>
      <c r="B5" s="49"/>
      <c r="C5" s="49"/>
      <c r="D5" s="49"/>
      <c r="E5" s="49"/>
      <c r="F5" s="49"/>
      <c r="G5" s="49" t="s">
        <v>136</v>
      </c>
      <c r="H5" s="49"/>
      <c r="I5" s="49"/>
      <c r="J5" s="49" t="s">
        <v>137</v>
      </c>
      <c r="K5" s="49"/>
      <c r="L5" s="49"/>
    </row>
    <row r="6" spans="1:12" ht="37.5">
      <c r="A6" s="54"/>
      <c r="B6" s="49"/>
      <c r="C6" s="49"/>
      <c r="D6" s="2" t="s">
        <v>134</v>
      </c>
      <c r="E6" s="2" t="s">
        <v>114</v>
      </c>
      <c r="F6" s="2" t="s">
        <v>133</v>
      </c>
      <c r="G6" s="2" t="s">
        <v>134</v>
      </c>
      <c r="H6" s="2" t="s">
        <v>114</v>
      </c>
      <c r="I6" s="2" t="s">
        <v>133</v>
      </c>
      <c r="J6" s="2" t="s">
        <v>134</v>
      </c>
      <c r="K6" s="2" t="s">
        <v>114</v>
      </c>
      <c r="L6" s="2" t="s">
        <v>133</v>
      </c>
    </row>
    <row r="7" spans="1:15" ht="20.25">
      <c r="A7" s="5"/>
      <c r="B7" s="6" t="s">
        <v>109</v>
      </c>
      <c r="C7" s="7"/>
      <c r="D7" s="8">
        <f aca="true" t="shared" si="0" ref="D7:L7">SUM(D10:D95)</f>
        <v>3360</v>
      </c>
      <c r="E7" s="9">
        <f t="shared" si="0"/>
        <v>3000</v>
      </c>
      <c r="F7" s="9">
        <f t="shared" si="0"/>
        <v>360</v>
      </c>
      <c r="G7" s="8">
        <f t="shared" si="0"/>
        <v>1720</v>
      </c>
      <c r="H7" s="8">
        <f t="shared" si="0"/>
        <v>1517</v>
      </c>
      <c r="I7" s="8">
        <f t="shared" si="0"/>
        <v>203</v>
      </c>
      <c r="J7" s="8">
        <f t="shared" si="0"/>
        <v>1640</v>
      </c>
      <c r="K7" s="8">
        <f t="shared" si="0"/>
        <v>1483</v>
      </c>
      <c r="L7" s="8">
        <f t="shared" si="0"/>
        <v>157</v>
      </c>
      <c r="M7" s="15"/>
      <c r="N7" s="15"/>
      <c r="O7" s="15"/>
    </row>
    <row r="8" spans="1:12" s="14" customFormat="1" ht="20.25">
      <c r="A8" s="10"/>
      <c r="B8" s="10" t="s">
        <v>141</v>
      </c>
      <c r="C8" s="11"/>
      <c r="D8" s="12"/>
      <c r="E8" s="13"/>
      <c r="F8" s="13"/>
      <c r="G8" s="12"/>
      <c r="H8" s="12"/>
      <c r="I8" s="12"/>
      <c r="J8" s="12"/>
      <c r="K8" s="12"/>
      <c r="L8" s="12"/>
    </row>
    <row r="9" spans="1:12" s="20" customFormat="1" ht="18.75">
      <c r="A9" s="55" t="s">
        <v>2</v>
      </c>
      <c r="B9" s="55"/>
      <c r="C9" s="16"/>
      <c r="D9" s="17"/>
      <c r="E9" s="18"/>
      <c r="F9" s="18"/>
      <c r="G9" s="19"/>
      <c r="H9" s="19"/>
      <c r="I9" s="19"/>
      <c r="J9" s="19"/>
      <c r="K9" s="19"/>
      <c r="L9" s="19"/>
    </row>
    <row r="10" spans="1:12" s="20" customFormat="1" ht="37.5">
      <c r="A10" s="27">
        <v>1</v>
      </c>
      <c r="B10" s="28" t="s">
        <v>3</v>
      </c>
      <c r="C10" s="16" t="s">
        <v>4</v>
      </c>
      <c r="D10" s="21">
        <v>90</v>
      </c>
      <c r="E10" s="22">
        <v>80</v>
      </c>
      <c r="F10" s="22">
        <v>10</v>
      </c>
      <c r="G10" s="21">
        <v>90</v>
      </c>
      <c r="H10" s="22">
        <v>80</v>
      </c>
      <c r="I10" s="22">
        <v>10</v>
      </c>
      <c r="J10" s="19"/>
      <c r="K10" s="19"/>
      <c r="L10" s="19"/>
    </row>
    <row r="11" spans="1:12" s="20" customFormat="1" ht="18.75">
      <c r="A11" s="50" t="s">
        <v>5</v>
      </c>
      <c r="B11" s="50"/>
      <c r="C11" s="16"/>
      <c r="D11" s="21"/>
      <c r="E11" s="22"/>
      <c r="F11" s="22"/>
      <c r="G11" s="19"/>
      <c r="H11" s="19"/>
      <c r="I11" s="19"/>
      <c r="J11" s="19"/>
      <c r="K11" s="35"/>
      <c r="L11" s="19"/>
    </row>
    <row r="12" spans="1:12" s="20" customFormat="1" ht="37.5">
      <c r="A12" s="27">
        <v>2</v>
      </c>
      <c r="B12" s="29" t="s">
        <v>6</v>
      </c>
      <c r="C12" s="16" t="s">
        <v>7</v>
      </c>
      <c r="D12" s="21">
        <v>110</v>
      </c>
      <c r="E12" s="22">
        <v>95</v>
      </c>
      <c r="F12" s="22">
        <v>15</v>
      </c>
      <c r="G12" s="21">
        <v>110</v>
      </c>
      <c r="H12" s="22">
        <v>95</v>
      </c>
      <c r="I12" s="22">
        <v>15</v>
      </c>
      <c r="J12" s="19"/>
      <c r="K12" s="19"/>
      <c r="L12" s="19"/>
    </row>
    <row r="13" spans="1:12" s="20" customFormat="1" ht="18.75">
      <c r="A13" s="50" t="s">
        <v>8</v>
      </c>
      <c r="B13" s="50"/>
      <c r="C13" s="16"/>
      <c r="D13" s="17"/>
      <c r="E13" s="22"/>
      <c r="F13" s="22"/>
      <c r="G13" s="19"/>
      <c r="H13" s="19"/>
      <c r="I13" s="19"/>
      <c r="J13" s="19"/>
      <c r="K13" s="19"/>
      <c r="L13" s="19"/>
    </row>
    <row r="14" spans="1:12" s="20" customFormat="1" ht="37.5">
      <c r="A14" s="27">
        <v>3</v>
      </c>
      <c r="B14" s="28" t="s">
        <v>110</v>
      </c>
      <c r="C14" s="16" t="s">
        <v>113</v>
      </c>
      <c r="D14" s="21">
        <v>50</v>
      </c>
      <c r="E14" s="22">
        <v>45</v>
      </c>
      <c r="F14" s="22">
        <v>5</v>
      </c>
      <c r="G14" s="21">
        <v>50</v>
      </c>
      <c r="H14" s="22">
        <v>45</v>
      </c>
      <c r="I14" s="22">
        <v>5</v>
      </c>
      <c r="J14" s="19"/>
      <c r="K14" s="19"/>
      <c r="L14" s="19"/>
    </row>
    <row r="15" spans="1:12" s="20" customFormat="1" ht="37.5">
      <c r="A15" s="27">
        <v>4</v>
      </c>
      <c r="B15" s="28" t="s">
        <v>9</v>
      </c>
      <c r="C15" s="16" t="s">
        <v>10</v>
      </c>
      <c r="D15" s="21">
        <v>80</v>
      </c>
      <c r="E15" s="22">
        <v>70</v>
      </c>
      <c r="F15" s="22">
        <v>10</v>
      </c>
      <c r="G15" s="19"/>
      <c r="H15" s="19"/>
      <c r="I15" s="19"/>
      <c r="J15" s="21">
        <v>80</v>
      </c>
      <c r="K15" s="22">
        <v>70</v>
      </c>
      <c r="L15" s="22">
        <v>10</v>
      </c>
    </row>
    <row r="16" spans="1:12" s="20" customFormat="1" ht="18.75">
      <c r="A16" s="27">
        <v>5</v>
      </c>
      <c r="B16" s="28" t="s">
        <v>11</v>
      </c>
      <c r="C16" s="16" t="s">
        <v>12</v>
      </c>
      <c r="D16" s="21">
        <v>20</v>
      </c>
      <c r="E16" s="22">
        <v>20</v>
      </c>
      <c r="F16" s="22"/>
      <c r="G16" s="21">
        <v>20</v>
      </c>
      <c r="H16" s="22">
        <v>20</v>
      </c>
      <c r="I16" s="22"/>
      <c r="J16" s="23"/>
      <c r="K16" s="23"/>
      <c r="L16" s="23"/>
    </row>
    <row r="17" spans="1:12" s="20" customFormat="1" ht="18.75">
      <c r="A17" s="50" t="s">
        <v>13</v>
      </c>
      <c r="B17" s="50"/>
      <c r="C17" s="16"/>
      <c r="D17" s="17"/>
      <c r="E17" s="22"/>
      <c r="F17" s="22"/>
      <c r="G17" s="19"/>
      <c r="H17" s="19"/>
      <c r="I17" s="19"/>
      <c r="J17" s="19"/>
      <c r="K17" s="19"/>
      <c r="L17" s="19"/>
    </row>
    <row r="18" spans="1:12" s="20" customFormat="1" ht="37.5">
      <c r="A18" s="27">
        <v>6</v>
      </c>
      <c r="B18" s="28" t="s">
        <v>14</v>
      </c>
      <c r="C18" s="16" t="s">
        <v>15</v>
      </c>
      <c r="D18" s="21">
        <v>45</v>
      </c>
      <c r="E18" s="22">
        <v>40</v>
      </c>
      <c r="F18" s="22">
        <v>5</v>
      </c>
      <c r="G18" s="21">
        <v>45</v>
      </c>
      <c r="H18" s="22">
        <v>40</v>
      </c>
      <c r="I18" s="22">
        <v>5</v>
      </c>
      <c r="J18" s="21"/>
      <c r="K18" s="22"/>
      <c r="L18" s="22"/>
    </row>
    <row r="19" spans="1:12" s="20" customFormat="1" ht="37.5">
      <c r="A19" s="27">
        <v>7</v>
      </c>
      <c r="B19" s="28" t="s">
        <v>16</v>
      </c>
      <c r="C19" s="16" t="s">
        <v>17</v>
      </c>
      <c r="D19" s="21">
        <v>30</v>
      </c>
      <c r="E19" s="22">
        <v>28</v>
      </c>
      <c r="F19" s="22">
        <v>2</v>
      </c>
      <c r="G19" s="19"/>
      <c r="H19" s="19"/>
      <c r="I19" s="19"/>
      <c r="J19" s="21">
        <v>30</v>
      </c>
      <c r="K19" s="22">
        <v>28</v>
      </c>
      <c r="L19" s="22">
        <v>2</v>
      </c>
    </row>
    <row r="20" spans="1:12" s="20" customFormat="1" ht="18.75">
      <c r="A20" s="50" t="s">
        <v>18</v>
      </c>
      <c r="B20" s="50"/>
      <c r="C20" s="16"/>
      <c r="D20" s="17"/>
      <c r="E20" s="22"/>
      <c r="F20" s="22"/>
      <c r="G20" s="19"/>
      <c r="H20" s="19"/>
      <c r="I20" s="19"/>
      <c r="J20" s="19"/>
      <c r="K20" s="19"/>
      <c r="L20" s="19"/>
    </row>
    <row r="21" spans="1:12" s="20" customFormat="1" ht="37.5">
      <c r="A21" s="27">
        <v>8</v>
      </c>
      <c r="B21" s="28" t="s">
        <v>119</v>
      </c>
      <c r="C21" s="16" t="s">
        <v>130</v>
      </c>
      <c r="D21" s="21">
        <v>30</v>
      </c>
      <c r="E21" s="22">
        <v>28</v>
      </c>
      <c r="F21" s="22">
        <v>2</v>
      </c>
      <c r="G21" s="21">
        <v>30</v>
      </c>
      <c r="H21" s="22">
        <v>28</v>
      </c>
      <c r="I21" s="22">
        <v>2</v>
      </c>
      <c r="J21" s="19"/>
      <c r="K21" s="19"/>
      <c r="L21" s="19"/>
    </row>
    <row r="22" spans="1:12" s="20" customFormat="1" ht="37.5">
      <c r="A22" s="27">
        <v>9</v>
      </c>
      <c r="B22" s="28" t="s">
        <v>119</v>
      </c>
      <c r="C22" s="16" t="s">
        <v>132</v>
      </c>
      <c r="D22" s="21">
        <v>30</v>
      </c>
      <c r="E22" s="22">
        <v>28</v>
      </c>
      <c r="F22" s="22">
        <v>2</v>
      </c>
      <c r="G22" s="21">
        <v>30</v>
      </c>
      <c r="H22" s="22">
        <v>28</v>
      </c>
      <c r="I22" s="22">
        <v>2</v>
      </c>
      <c r="J22" s="23"/>
      <c r="K22" s="23"/>
      <c r="L22" s="23"/>
    </row>
    <row r="23" spans="1:17" s="20" customFormat="1" ht="37.5">
      <c r="A23" s="27">
        <v>10</v>
      </c>
      <c r="B23" s="28" t="s">
        <v>119</v>
      </c>
      <c r="C23" s="16" t="s">
        <v>131</v>
      </c>
      <c r="D23" s="21">
        <v>30</v>
      </c>
      <c r="E23" s="22">
        <v>28</v>
      </c>
      <c r="F23" s="22">
        <v>2</v>
      </c>
      <c r="G23" s="19"/>
      <c r="H23" s="19"/>
      <c r="I23" s="19"/>
      <c r="J23" s="21">
        <v>30</v>
      </c>
      <c r="K23" s="22">
        <v>28</v>
      </c>
      <c r="L23" s="22">
        <v>2</v>
      </c>
      <c r="Q23" s="20" t="s">
        <v>142</v>
      </c>
    </row>
    <row r="24" spans="1:12" s="20" customFormat="1" ht="18.75">
      <c r="A24" s="50" t="s">
        <v>19</v>
      </c>
      <c r="B24" s="50"/>
      <c r="C24" s="16"/>
      <c r="D24" s="17"/>
      <c r="E24" s="22"/>
      <c r="F24" s="22"/>
      <c r="G24" s="19"/>
      <c r="H24" s="19"/>
      <c r="I24" s="19"/>
      <c r="J24" s="19"/>
      <c r="K24" s="19"/>
      <c r="L24" s="19"/>
    </row>
    <row r="25" spans="1:12" s="20" customFormat="1" ht="18.75">
      <c r="A25" s="27">
        <v>11</v>
      </c>
      <c r="B25" s="28" t="s">
        <v>20</v>
      </c>
      <c r="C25" s="16" t="s">
        <v>21</v>
      </c>
      <c r="D25" s="21">
        <v>155</v>
      </c>
      <c r="E25" s="22">
        <v>135</v>
      </c>
      <c r="F25" s="22">
        <v>20</v>
      </c>
      <c r="G25" s="19"/>
      <c r="H25" s="19"/>
      <c r="I25" s="23"/>
      <c r="J25" s="21">
        <v>155</v>
      </c>
      <c r="K25" s="22">
        <v>135</v>
      </c>
      <c r="L25" s="22">
        <v>20</v>
      </c>
    </row>
    <row r="26" spans="1:12" s="20" customFormat="1" ht="37.5">
      <c r="A26" s="27">
        <v>12</v>
      </c>
      <c r="B26" s="28" t="s">
        <v>22</v>
      </c>
      <c r="C26" s="16" t="s">
        <v>23</v>
      </c>
      <c r="D26" s="21">
        <v>40</v>
      </c>
      <c r="E26" s="22">
        <v>35</v>
      </c>
      <c r="F26" s="22">
        <v>5</v>
      </c>
      <c r="G26" s="21">
        <v>40</v>
      </c>
      <c r="H26" s="22">
        <v>35</v>
      </c>
      <c r="I26" s="22">
        <v>5</v>
      </c>
      <c r="J26" s="19"/>
      <c r="K26" s="19"/>
      <c r="L26" s="19"/>
    </row>
    <row r="27" spans="1:12" s="20" customFormat="1" ht="37.5">
      <c r="A27" s="27">
        <v>13</v>
      </c>
      <c r="B27" s="28" t="s">
        <v>24</v>
      </c>
      <c r="C27" s="16" t="s">
        <v>25</v>
      </c>
      <c r="D27" s="21">
        <v>70</v>
      </c>
      <c r="E27" s="22">
        <v>65</v>
      </c>
      <c r="F27" s="22">
        <v>5</v>
      </c>
      <c r="G27" s="21">
        <v>70</v>
      </c>
      <c r="H27" s="22">
        <v>65</v>
      </c>
      <c r="I27" s="22">
        <v>5</v>
      </c>
      <c r="J27" s="19"/>
      <c r="K27" s="19"/>
      <c r="L27" s="19"/>
    </row>
    <row r="28" spans="1:12" s="20" customFormat="1" ht="18.75">
      <c r="A28" s="50" t="s">
        <v>26</v>
      </c>
      <c r="B28" s="50"/>
      <c r="C28" s="16"/>
      <c r="D28" s="17"/>
      <c r="E28" s="22"/>
      <c r="F28" s="22"/>
      <c r="G28" s="19"/>
      <c r="H28" s="19"/>
      <c r="I28" s="19"/>
      <c r="J28" s="19"/>
      <c r="K28" s="19"/>
      <c r="L28" s="19"/>
    </row>
    <row r="29" spans="1:12" s="20" customFormat="1" ht="37.5">
      <c r="A29" s="27">
        <v>14</v>
      </c>
      <c r="B29" s="28" t="s">
        <v>27</v>
      </c>
      <c r="C29" s="16" t="s">
        <v>28</v>
      </c>
      <c r="D29" s="21">
        <v>20</v>
      </c>
      <c r="E29" s="22">
        <v>19</v>
      </c>
      <c r="F29" s="22">
        <v>1</v>
      </c>
      <c r="G29" s="21">
        <v>20</v>
      </c>
      <c r="H29" s="22">
        <v>19</v>
      </c>
      <c r="I29" s="22">
        <v>1</v>
      </c>
      <c r="J29" s="19"/>
      <c r="K29" s="19"/>
      <c r="L29" s="19"/>
    </row>
    <row r="30" spans="1:12" s="20" customFormat="1" ht="75">
      <c r="A30" s="27">
        <v>15</v>
      </c>
      <c r="B30" s="28" t="s">
        <v>29</v>
      </c>
      <c r="C30" s="16" t="s">
        <v>30</v>
      </c>
      <c r="D30" s="21">
        <v>25</v>
      </c>
      <c r="E30" s="22">
        <v>23</v>
      </c>
      <c r="F30" s="22">
        <v>2</v>
      </c>
      <c r="G30" s="21">
        <v>25</v>
      </c>
      <c r="H30" s="22">
        <v>23</v>
      </c>
      <c r="I30" s="22">
        <v>2</v>
      </c>
      <c r="J30" s="19"/>
      <c r="K30" s="19"/>
      <c r="L30" s="19"/>
    </row>
    <row r="31" spans="1:12" s="20" customFormat="1" ht="18.75">
      <c r="A31" s="27">
        <v>16</v>
      </c>
      <c r="B31" s="28" t="s">
        <v>31</v>
      </c>
      <c r="C31" s="16" t="s">
        <v>32</v>
      </c>
      <c r="D31" s="21">
        <v>90</v>
      </c>
      <c r="E31" s="22">
        <v>80</v>
      </c>
      <c r="F31" s="22">
        <v>10</v>
      </c>
      <c r="G31" s="19"/>
      <c r="H31" s="19"/>
      <c r="I31" s="19"/>
      <c r="J31" s="21">
        <v>90</v>
      </c>
      <c r="K31" s="22">
        <v>80</v>
      </c>
      <c r="L31" s="22">
        <v>10</v>
      </c>
    </row>
    <row r="32" spans="1:12" s="20" customFormat="1" ht="18.75">
      <c r="A32" s="50" t="s">
        <v>33</v>
      </c>
      <c r="B32" s="50"/>
      <c r="C32" s="16"/>
      <c r="D32" s="17"/>
      <c r="E32" s="22"/>
      <c r="F32" s="22"/>
      <c r="G32" s="19"/>
      <c r="H32" s="19"/>
      <c r="I32" s="19"/>
      <c r="J32" s="19"/>
      <c r="K32" s="19"/>
      <c r="L32" s="19"/>
    </row>
    <row r="33" spans="1:12" s="20" customFormat="1" ht="37.5">
      <c r="A33" s="27">
        <v>17</v>
      </c>
      <c r="B33" s="28" t="s">
        <v>34</v>
      </c>
      <c r="C33" s="16" t="s">
        <v>35</v>
      </c>
      <c r="D33" s="21">
        <v>65</v>
      </c>
      <c r="E33" s="22">
        <v>60</v>
      </c>
      <c r="F33" s="22">
        <v>5</v>
      </c>
      <c r="G33" s="23"/>
      <c r="H33" s="23"/>
      <c r="I33" s="23"/>
      <c r="J33" s="21">
        <v>65</v>
      </c>
      <c r="K33" s="22">
        <v>60</v>
      </c>
      <c r="L33" s="22">
        <v>5</v>
      </c>
    </row>
    <row r="34" spans="1:12" s="20" customFormat="1" ht="18.75">
      <c r="A34" s="27">
        <v>18</v>
      </c>
      <c r="B34" s="28" t="s">
        <v>123</v>
      </c>
      <c r="C34" s="16" t="s">
        <v>125</v>
      </c>
      <c r="D34" s="21">
        <v>40</v>
      </c>
      <c r="E34" s="22">
        <v>35</v>
      </c>
      <c r="F34" s="22">
        <v>5</v>
      </c>
      <c r="G34" s="21">
        <v>40</v>
      </c>
      <c r="H34" s="22">
        <v>35</v>
      </c>
      <c r="I34" s="22">
        <v>5</v>
      </c>
      <c r="J34" s="19"/>
      <c r="K34" s="19"/>
      <c r="L34" s="19"/>
    </row>
    <row r="35" spans="1:12" s="20" customFormat="1" ht="18.75">
      <c r="A35" s="27">
        <v>19</v>
      </c>
      <c r="B35" s="28" t="s">
        <v>123</v>
      </c>
      <c r="C35" s="16" t="s">
        <v>124</v>
      </c>
      <c r="D35" s="21">
        <v>40</v>
      </c>
      <c r="E35" s="22">
        <v>35</v>
      </c>
      <c r="F35" s="22">
        <v>5</v>
      </c>
      <c r="G35" s="21">
        <v>40</v>
      </c>
      <c r="H35" s="22">
        <v>35</v>
      </c>
      <c r="I35" s="22">
        <v>5</v>
      </c>
      <c r="J35" s="23"/>
      <c r="K35" s="23"/>
      <c r="L35" s="23"/>
    </row>
    <row r="36" spans="1:12" s="20" customFormat="1" ht="131.25">
      <c r="A36" s="27">
        <v>20</v>
      </c>
      <c r="B36" s="28" t="s">
        <v>153</v>
      </c>
      <c r="C36" s="16" t="s">
        <v>36</v>
      </c>
      <c r="D36" s="21">
        <v>30</v>
      </c>
      <c r="E36" s="22">
        <v>27</v>
      </c>
      <c r="F36" s="22">
        <v>3</v>
      </c>
      <c r="G36" s="21">
        <v>30</v>
      </c>
      <c r="H36" s="22">
        <v>27</v>
      </c>
      <c r="I36" s="22">
        <v>3</v>
      </c>
      <c r="J36" s="23"/>
      <c r="K36" s="23"/>
      <c r="L36" s="23"/>
    </row>
    <row r="37" spans="1:12" s="20" customFormat="1" ht="56.25">
      <c r="A37" s="27">
        <v>21</v>
      </c>
      <c r="B37" s="28" t="s">
        <v>37</v>
      </c>
      <c r="C37" s="16" t="s">
        <v>38</v>
      </c>
      <c r="D37" s="21">
        <v>40</v>
      </c>
      <c r="E37" s="22">
        <v>35</v>
      </c>
      <c r="F37" s="22">
        <v>5</v>
      </c>
      <c r="G37" s="19"/>
      <c r="H37" s="19"/>
      <c r="I37" s="19"/>
      <c r="J37" s="21">
        <v>40</v>
      </c>
      <c r="K37" s="22">
        <v>35</v>
      </c>
      <c r="L37" s="22">
        <v>5</v>
      </c>
    </row>
    <row r="38" spans="1:12" s="20" customFormat="1" ht="18.75">
      <c r="A38" s="51" t="s">
        <v>39</v>
      </c>
      <c r="B38" s="51"/>
      <c r="C38" s="36"/>
      <c r="D38" s="37"/>
      <c r="E38" s="31"/>
      <c r="F38" s="31"/>
      <c r="G38" s="38"/>
      <c r="H38" s="38"/>
      <c r="I38" s="38"/>
      <c r="J38" s="38"/>
      <c r="K38" s="38"/>
      <c r="L38" s="32"/>
    </row>
    <row r="39" spans="1:12" s="20" customFormat="1" ht="56.25">
      <c r="A39" s="39">
        <v>22</v>
      </c>
      <c r="B39" s="29" t="s">
        <v>40</v>
      </c>
      <c r="C39" s="36" t="s">
        <v>41</v>
      </c>
      <c r="D39" s="30">
        <v>90</v>
      </c>
      <c r="E39" s="31">
        <v>73</v>
      </c>
      <c r="F39" s="31">
        <v>17</v>
      </c>
      <c r="G39" s="30">
        <v>90</v>
      </c>
      <c r="H39" s="31">
        <v>73</v>
      </c>
      <c r="I39" s="31">
        <v>17</v>
      </c>
      <c r="J39" s="30"/>
      <c r="K39" s="31"/>
      <c r="L39" s="26"/>
    </row>
    <row r="40" spans="1:12" s="20" customFormat="1" ht="37.5">
      <c r="A40" s="39">
        <v>23</v>
      </c>
      <c r="B40" s="29" t="s">
        <v>119</v>
      </c>
      <c r="C40" s="36" t="s">
        <v>120</v>
      </c>
      <c r="D40" s="30">
        <v>40</v>
      </c>
      <c r="E40" s="31">
        <v>35</v>
      </c>
      <c r="F40" s="31">
        <v>5</v>
      </c>
      <c r="G40" s="40"/>
      <c r="H40" s="40"/>
      <c r="I40" s="40"/>
      <c r="J40" s="30">
        <v>40</v>
      </c>
      <c r="K40" s="31">
        <v>35</v>
      </c>
      <c r="L40" s="26">
        <v>5</v>
      </c>
    </row>
    <row r="41" spans="1:12" s="20" customFormat="1" ht="37.5">
      <c r="A41" s="39">
        <v>24</v>
      </c>
      <c r="B41" s="29" t="s">
        <v>119</v>
      </c>
      <c r="C41" s="36" t="s">
        <v>121</v>
      </c>
      <c r="D41" s="30">
        <v>5</v>
      </c>
      <c r="E41" s="31">
        <v>4.5</v>
      </c>
      <c r="F41" s="31">
        <v>0.5</v>
      </c>
      <c r="G41" s="40"/>
      <c r="H41" s="40"/>
      <c r="I41" s="40"/>
      <c r="J41" s="30">
        <v>5</v>
      </c>
      <c r="K41" s="31">
        <v>4.5</v>
      </c>
      <c r="L41" s="26">
        <v>0.5</v>
      </c>
    </row>
    <row r="42" spans="1:12" s="20" customFormat="1" ht="37.5">
      <c r="A42" s="39">
        <v>25</v>
      </c>
      <c r="B42" s="29" t="s">
        <v>144</v>
      </c>
      <c r="C42" s="36" t="s">
        <v>145</v>
      </c>
      <c r="D42" s="30">
        <v>5</v>
      </c>
      <c r="E42" s="31">
        <v>4.5</v>
      </c>
      <c r="F42" s="31">
        <v>0.5</v>
      </c>
      <c r="G42" s="30">
        <v>5</v>
      </c>
      <c r="H42" s="31">
        <v>4.5</v>
      </c>
      <c r="I42" s="31">
        <v>0.5</v>
      </c>
      <c r="J42" s="40"/>
      <c r="K42" s="40"/>
      <c r="L42" s="33"/>
    </row>
    <row r="43" spans="1:12" s="20" customFormat="1" ht="37.5">
      <c r="A43" s="39">
        <v>26</v>
      </c>
      <c r="B43" s="29" t="s">
        <v>146</v>
      </c>
      <c r="C43" s="36" t="s">
        <v>147</v>
      </c>
      <c r="D43" s="30">
        <v>25</v>
      </c>
      <c r="E43" s="31">
        <v>22.5</v>
      </c>
      <c r="F43" s="31">
        <v>2.5</v>
      </c>
      <c r="G43" s="30"/>
      <c r="H43" s="31"/>
      <c r="I43" s="31"/>
      <c r="J43" s="30">
        <v>25</v>
      </c>
      <c r="K43" s="31">
        <v>22.5</v>
      </c>
      <c r="L43" s="26">
        <v>2.5</v>
      </c>
    </row>
    <row r="44" spans="1:12" s="20" customFormat="1" ht="37.5">
      <c r="A44" s="39">
        <v>27</v>
      </c>
      <c r="B44" s="29" t="s">
        <v>119</v>
      </c>
      <c r="C44" s="36" t="s">
        <v>122</v>
      </c>
      <c r="D44" s="30">
        <v>5</v>
      </c>
      <c r="E44" s="31">
        <v>4.5</v>
      </c>
      <c r="F44" s="31">
        <v>0.5</v>
      </c>
      <c r="G44" s="30">
        <v>5</v>
      </c>
      <c r="H44" s="31">
        <v>4.5</v>
      </c>
      <c r="I44" s="31">
        <v>0.5</v>
      </c>
      <c r="J44" s="30"/>
      <c r="K44" s="31"/>
      <c r="L44" s="26"/>
    </row>
    <row r="45" spans="1:12" s="20" customFormat="1" ht="18.75">
      <c r="A45" s="51" t="s">
        <v>42</v>
      </c>
      <c r="B45" s="51"/>
      <c r="C45" s="36"/>
      <c r="D45" s="37"/>
      <c r="E45" s="31"/>
      <c r="F45" s="31"/>
      <c r="G45" s="38"/>
      <c r="H45" s="38"/>
      <c r="I45" s="38"/>
      <c r="J45" s="38"/>
      <c r="K45" s="38"/>
      <c r="L45" s="19"/>
    </row>
    <row r="46" spans="1:12" s="20" customFormat="1" ht="56.25">
      <c r="A46" s="39">
        <v>28</v>
      </c>
      <c r="B46" s="29" t="s">
        <v>43</v>
      </c>
      <c r="C46" s="36" t="s">
        <v>44</v>
      </c>
      <c r="D46" s="30">
        <v>30</v>
      </c>
      <c r="E46" s="31">
        <v>25</v>
      </c>
      <c r="F46" s="31">
        <v>5</v>
      </c>
      <c r="G46" s="30">
        <v>30</v>
      </c>
      <c r="H46" s="31">
        <v>25</v>
      </c>
      <c r="I46" s="31">
        <v>5</v>
      </c>
      <c r="J46" s="38"/>
      <c r="K46" s="38"/>
      <c r="L46" s="19"/>
    </row>
    <row r="47" spans="1:12" s="20" customFormat="1" ht="18.75">
      <c r="A47" s="39">
        <v>29</v>
      </c>
      <c r="B47" s="29" t="s">
        <v>45</v>
      </c>
      <c r="C47" s="36" t="s">
        <v>46</v>
      </c>
      <c r="D47" s="30">
        <v>30</v>
      </c>
      <c r="E47" s="31">
        <v>27</v>
      </c>
      <c r="F47" s="31">
        <v>3</v>
      </c>
      <c r="G47" s="38"/>
      <c r="H47" s="38"/>
      <c r="I47" s="38"/>
      <c r="J47" s="30">
        <v>30</v>
      </c>
      <c r="K47" s="31">
        <v>27</v>
      </c>
      <c r="L47" s="22">
        <v>3</v>
      </c>
    </row>
    <row r="48" spans="1:12" s="20" customFormat="1" ht="18.75">
      <c r="A48" s="51" t="s">
        <v>47</v>
      </c>
      <c r="B48" s="51"/>
      <c r="C48" s="36"/>
      <c r="D48" s="37"/>
      <c r="E48" s="31"/>
      <c r="F48" s="31"/>
      <c r="G48" s="38"/>
      <c r="H48" s="38"/>
      <c r="I48" s="38"/>
      <c r="J48" s="38"/>
      <c r="K48" s="38"/>
      <c r="L48" s="19"/>
    </row>
    <row r="49" spans="1:12" s="20" customFormat="1" ht="18.75">
      <c r="A49" s="39">
        <v>30</v>
      </c>
      <c r="B49" s="29" t="s">
        <v>48</v>
      </c>
      <c r="C49" s="36" t="s">
        <v>49</v>
      </c>
      <c r="D49" s="30">
        <v>30</v>
      </c>
      <c r="E49" s="31">
        <v>28</v>
      </c>
      <c r="F49" s="31">
        <v>2</v>
      </c>
      <c r="G49" s="30">
        <v>30</v>
      </c>
      <c r="H49" s="31">
        <v>28</v>
      </c>
      <c r="I49" s="31">
        <v>2</v>
      </c>
      <c r="J49" s="38"/>
      <c r="K49" s="38"/>
      <c r="L49" s="19"/>
    </row>
    <row r="50" spans="1:12" s="20" customFormat="1" ht="18.75">
      <c r="A50" s="39">
        <v>31</v>
      </c>
      <c r="B50" s="29" t="s">
        <v>48</v>
      </c>
      <c r="C50" s="36" t="s">
        <v>50</v>
      </c>
      <c r="D50" s="30">
        <v>30</v>
      </c>
      <c r="E50" s="31">
        <v>28</v>
      </c>
      <c r="F50" s="31">
        <v>2</v>
      </c>
      <c r="G50" s="30">
        <v>30</v>
      </c>
      <c r="H50" s="31">
        <v>28</v>
      </c>
      <c r="I50" s="31">
        <v>2</v>
      </c>
      <c r="J50" s="38"/>
      <c r="K50" s="38"/>
      <c r="L50" s="19"/>
    </row>
    <row r="51" spans="1:12" s="20" customFormat="1" ht="37.5">
      <c r="A51" s="39">
        <v>32</v>
      </c>
      <c r="B51" s="29" t="s">
        <v>51</v>
      </c>
      <c r="C51" s="36" t="s">
        <v>52</v>
      </c>
      <c r="D51" s="30">
        <v>35</v>
      </c>
      <c r="E51" s="31">
        <v>32</v>
      </c>
      <c r="F51" s="31">
        <v>3</v>
      </c>
      <c r="G51" s="38"/>
      <c r="H51" s="38"/>
      <c r="I51" s="38"/>
      <c r="J51" s="30">
        <v>35</v>
      </c>
      <c r="K51" s="31">
        <v>32</v>
      </c>
      <c r="L51" s="22">
        <v>3</v>
      </c>
    </row>
    <row r="52" spans="1:12" s="20" customFormat="1" ht="18.75">
      <c r="A52" s="51" t="s">
        <v>53</v>
      </c>
      <c r="B52" s="51"/>
      <c r="C52" s="36"/>
      <c r="D52" s="37"/>
      <c r="E52" s="31"/>
      <c r="F52" s="31"/>
      <c r="G52" s="38"/>
      <c r="H52" s="38"/>
      <c r="I52" s="38"/>
      <c r="J52" s="38"/>
      <c r="K52" s="38"/>
      <c r="L52" s="19"/>
    </row>
    <row r="53" spans="1:12" s="20" customFormat="1" ht="18.75">
      <c r="A53" s="39">
        <v>33</v>
      </c>
      <c r="B53" s="41" t="s">
        <v>115</v>
      </c>
      <c r="C53" s="42" t="s">
        <v>54</v>
      </c>
      <c r="D53" s="43">
        <v>75</v>
      </c>
      <c r="E53" s="44">
        <v>65</v>
      </c>
      <c r="F53" s="44">
        <v>10</v>
      </c>
      <c r="G53" s="43">
        <v>75</v>
      </c>
      <c r="H53" s="44">
        <v>65</v>
      </c>
      <c r="I53" s="44">
        <v>10</v>
      </c>
      <c r="J53" s="45"/>
      <c r="K53" s="45"/>
      <c r="L53" s="24"/>
    </row>
    <row r="54" spans="1:12" s="20" customFormat="1" ht="18.75">
      <c r="A54" s="51" t="s">
        <v>55</v>
      </c>
      <c r="B54" s="51"/>
      <c r="C54" s="36"/>
      <c r="D54" s="37"/>
      <c r="E54" s="31"/>
      <c r="F54" s="31"/>
      <c r="G54" s="38"/>
      <c r="H54" s="38"/>
      <c r="I54" s="38"/>
      <c r="J54" s="38"/>
      <c r="K54" s="38"/>
      <c r="L54" s="19"/>
    </row>
    <row r="55" spans="1:12" s="20" customFormat="1" ht="56.25">
      <c r="A55" s="39">
        <v>34</v>
      </c>
      <c r="B55" s="29" t="s">
        <v>56</v>
      </c>
      <c r="C55" s="36" t="s">
        <v>57</v>
      </c>
      <c r="D55" s="30">
        <v>15</v>
      </c>
      <c r="E55" s="31">
        <v>13</v>
      </c>
      <c r="F55" s="31">
        <v>2</v>
      </c>
      <c r="G55" s="30"/>
      <c r="H55" s="31"/>
      <c r="I55" s="31"/>
      <c r="J55" s="30">
        <v>15</v>
      </c>
      <c r="K55" s="31">
        <v>13</v>
      </c>
      <c r="L55" s="22">
        <v>2</v>
      </c>
    </row>
    <row r="56" spans="1:12" s="20" customFormat="1" ht="75">
      <c r="A56" s="39">
        <v>35</v>
      </c>
      <c r="B56" s="29" t="s">
        <v>58</v>
      </c>
      <c r="C56" s="36" t="s">
        <v>59</v>
      </c>
      <c r="D56" s="30">
        <v>50</v>
      </c>
      <c r="E56" s="31">
        <v>45</v>
      </c>
      <c r="F56" s="31">
        <v>5</v>
      </c>
      <c r="G56" s="40"/>
      <c r="H56" s="40"/>
      <c r="I56" s="40"/>
      <c r="J56" s="30">
        <v>50</v>
      </c>
      <c r="K56" s="31">
        <v>45</v>
      </c>
      <c r="L56" s="22">
        <v>5</v>
      </c>
    </row>
    <row r="57" spans="1:12" s="20" customFormat="1" ht="150">
      <c r="A57" s="39">
        <v>36</v>
      </c>
      <c r="B57" s="29" t="s">
        <v>152</v>
      </c>
      <c r="C57" s="36" t="s">
        <v>148</v>
      </c>
      <c r="D57" s="30">
        <v>90</v>
      </c>
      <c r="E57" s="31">
        <v>81</v>
      </c>
      <c r="F57" s="31">
        <v>9</v>
      </c>
      <c r="G57" s="30">
        <v>90</v>
      </c>
      <c r="H57" s="31">
        <v>81</v>
      </c>
      <c r="I57" s="31">
        <v>9</v>
      </c>
      <c r="J57" s="38"/>
      <c r="K57" s="38"/>
      <c r="L57" s="19"/>
    </row>
    <row r="58" spans="1:12" s="20" customFormat="1" ht="37.5">
      <c r="A58" s="27">
        <v>37</v>
      </c>
      <c r="B58" s="28" t="s">
        <v>118</v>
      </c>
      <c r="C58" s="16" t="s">
        <v>117</v>
      </c>
      <c r="D58" s="21">
        <v>25</v>
      </c>
      <c r="E58" s="22">
        <v>23</v>
      </c>
      <c r="F58" s="22">
        <v>2</v>
      </c>
      <c r="G58" s="23"/>
      <c r="H58" s="23"/>
      <c r="I58" s="23"/>
      <c r="J58" s="21">
        <v>25</v>
      </c>
      <c r="K58" s="22">
        <v>23</v>
      </c>
      <c r="L58" s="22">
        <v>2</v>
      </c>
    </row>
    <row r="59" spans="1:12" s="20" customFormat="1" ht="56.25">
      <c r="A59" s="27">
        <v>38</v>
      </c>
      <c r="B59" s="28" t="s">
        <v>60</v>
      </c>
      <c r="C59" s="16" t="s">
        <v>61</v>
      </c>
      <c r="D59" s="21">
        <v>40</v>
      </c>
      <c r="E59" s="22">
        <v>36</v>
      </c>
      <c r="F59" s="22">
        <v>4</v>
      </c>
      <c r="G59" s="19"/>
      <c r="H59" s="19"/>
      <c r="I59" s="19"/>
      <c r="J59" s="21">
        <v>40</v>
      </c>
      <c r="K59" s="22">
        <v>36</v>
      </c>
      <c r="L59" s="22">
        <v>4</v>
      </c>
    </row>
    <row r="60" spans="1:12" s="20" customFormat="1" ht="37.5">
      <c r="A60" s="27">
        <v>39</v>
      </c>
      <c r="B60" s="28" t="s">
        <v>118</v>
      </c>
      <c r="C60" s="16" t="s">
        <v>116</v>
      </c>
      <c r="D60" s="21">
        <v>45</v>
      </c>
      <c r="E60" s="22">
        <v>41</v>
      </c>
      <c r="F60" s="22">
        <v>4</v>
      </c>
      <c r="G60" s="21">
        <v>45</v>
      </c>
      <c r="H60" s="22">
        <v>41</v>
      </c>
      <c r="I60" s="22">
        <v>4</v>
      </c>
      <c r="J60" s="23"/>
      <c r="K60" s="23"/>
      <c r="L60" s="23"/>
    </row>
    <row r="61" spans="1:12" s="20" customFormat="1" ht="18.75">
      <c r="A61" s="50" t="s">
        <v>62</v>
      </c>
      <c r="B61" s="50"/>
      <c r="C61" s="16"/>
      <c r="D61" s="17"/>
      <c r="E61" s="22"/>
      <c r="F61" s="22"/>
      <c r="G61" s="19"/>
      <c r="H61" s="19"/>
      <c r="I61" s="19"/>
      <c r="J61" s="19"/>
      <c r="K61" s="19"/>
      <c r="L61" s="19"/>
    </row>
    <row r="62" spans="1:12" s="20" customFormat="1" ht="56.25">
      <c r="A62" s="27">
        <v>40</v>
      </c>
      <c r="B62" s="28" t="s">
        <v>63</v>
      </c>
      <c r="C62" s="16" t="s">
        <v>64</v>
      </c>
      <c r="D62" s="21">
        <v>230</v>
      </c>
      <c r="E62" s="22">
        <v>215</v>
      </c>
      <c r="F62" s="22">
        <v>15</v>
      </c>
      <c r="G62" s="19"/>
      <c r="H62" s="19"/>
      <c r="I62" s="19"/>
      <c r="J62" s="21">
        <v>230</v>
      </c>
      <c r="K62" s="22">
        <v>215</v>
      </c>
      <c r="L62" s="22">
        <v>15</v>
      </c>
    </row>
    <row r="63" spans="1:12" s="20" customFormat="1" ht="37.5">
      <c r="A63" s="27">
        <v>41</v>
      </c>
      <c r="B63" s="28" t="s">
        <v>65</v>
      </c>
      <c r="C63" s="16" t="s">
        <v>66</v>
      </c>
      <c r="D63" s="21">
        <v>40</v>
      </c>
      <c r="E63" s="22">
        <v>35</v>
      </c>
      <c r="F63" s="22">
        <v>5</v>
      </c>
      <c r="G63" s="21">
        <v>40</v>
      </c>
      <c r="H63" s="22">
        <v>35</v>
      </c>
      <c r="I63" s="22">
        <v>5</v>
      </c>
      <c r="J63" s="21"/>
      <c r="K63" s="22"/>
      <c r="L63" s="22"/>
    </row>
    <row r="64" spans="1:12" s="20" customFormat="1" ht="37.5">
      <c r="A64" s="27">
        <v>42</v>
      </c>
      <c r="B64" s="28" t="s">
        <v>67</v>
      </c>
      <c r="C64" s="16" t="s">
        <v>68</v>
      </c>
      <c r="D64" s="21">
        <v>30</v>
      </c>
      <c r="E64" s="22">
        <v>27</v>
      </c>
      <c r="F64" s="22">
        <v>3</v>
      </c>
      <c r="G64" s="21">
        <v>30</v>
      </c>
      <c r="H64" s="22">
        <v>27</v>
      </c>
      <c r="I64" s="22">
        <v>3</v>
      </c>
      <c r="J64" s="19"/>
      <c r="K64" s="19"/>
      <c r="L64" s="19"/>
    </row>
    <row r="65" spans="1:12" s="20" customFormat="1" ht="18.75">
      <c r="A65" s="50" t="s">
        <v>69</v>
      </c>
      <c r="B65" s="50"/>
      <c r="C65" s="16"/>
      <c r="D65" s="17"/>
      <c r="E65" s="22"/>
      <c r="F65" s="22"/>
      <c r="G65" s="19"/>
      <c r="H65" s="19"/>
      <c r="I65" s="19"/>
      <c r="J65" s="19"/>
      <c r="K65" s="19"/>
      <c r="L65" s="19"/>
    </row>
    <row r="66" spans="1:12" s="20" customFormat="1" ht="18.75">
      <c r="A66" s="27">
        <v>43</v>
      </c>
      <c r="B66" s="28" t="s">
        <v>70</v>
      </c>
      <c r="C66" s="16" t="s">
        <v>71</v>
      </c>
      <c r="D66" s="21">
        <v>30</v>
      </c>
      <c r="E66" s="22">
        <v>27</v>
      </c>
      <c r="F66" s="22">
        <v>3</v>
      </c>
      <c r="G66" s="21">
        <v>30</v>
      </c>
      <c r="H66" s="22">
        <v>27</v>
      </c>
      <c r="I66" s="22">
        <v>3</v>
      </c>
      <c r="J66" s="19"/>
      <c r="K66" s="19"/>
      <c r="L66" s="19"/>
    </row>
    <row r="67" spans="1:12" s="20" customFormat="1" ht="18.75">
      <c r="A67" s="50" t="s">
        <v>72</v>
      </c>
      <c r="B67" s="50"/>
      <c r="C67" s="16"/>
      <c r="D67" s="17"/>
      <c r="E67" s="22"/>
      <c r="F67" s="22"/>
      <c r="G67" s="19"/>
      <c r="H67" s="19"/>
      <c r="I67" s="19"/>
      <c r="J67" s="19"/>
      <c r="K67" s="19"/>
      <c r="L67" s="19"/>
    </row>
    <row r="68" spans="1:12" s="20" customFormat="1" ht="37.5">
      <c r="A68" s="27">
        <v>44</v>
      </c>
      <c r="B68" s="28" t="s">
        <v>73</v>
      </c>
      <c r="C68" s="16" t="s">
        <v>74</v>
      </c>
      <c r="D68" s="21">
        <v>30</v>
      </c>
      <c r="E68" s="22">
        <v>27</v>
      </c>
      <c r="F68" s="22">
        <v>3</v>
      </c>
      <c r="G68" s="21">
        <v>30</v>
      </c>
      <c r="H68" s="22">
        <v>27</v>
      </c>
      <c r="I68" s="22">
        <v>3</v>
      </c>
      <c r="J68" s="21"/>
      <c r="K68" s="22"/>
      <c r="L68" s="22"/>
    </row>
    <row r="69" spans="1:12" s="20" customFormat="1" ht="18.75">
      <c r="A69" s="27">
        <v>45</v>
      </c>
      <c r="B69" s="28" t="s">
        <v>76</v>
      </c>
      <c r="C69" s="16" t="s">
        <v>75</v>
      </c>
      <c r="D69" s="21">
        <v>130</v>
      </c>
      <c r="E69" s="22">
        <v>120</v>
      </c>
      <c r="F69" s="22">
        <v>10</v>
      </c>
      <c r="G69" s="21"/>
      <c r="H69" s="22"/>
      <c r="I69" s="22"/>
      <c r="J69" s="21">
        <v>130</v>
      </c>
      <c r="K69" s="22">
        <v>120</v>
      </c>
      <c r="L69" s="22">
        <v>10</v>
      </c>
    </row>
    <row r="70" spans="1:12" s="20" customFormat="1" ht="18.75">
      <c r="A70" s="50" t="s">
        <v>77</v>
      </c>
      <c r="B70" s="50"/>
      <c r="C70" s="16"/>
      <c r="D70" s="21"/>
      <c r="E70" s="22"/>
      <c r="F70" s="22"/>
      <c r="G70" s="19"/>
      <c r="H70" s="19"/>
      <c r="I70" s="19"/>
      <c r="J70" s="19"/>
      <c r="K70" s="19"/>
      <c r="L70" s="19"/>
    </row>
    <row r="71" spans="1:12" s="20" customFormat="1" ht="37.5">
      <c r="A71" s="28">
        <v>46</v>
      </c>
      <c r="B71" s="28" t="s">
        <v>119</v>
      </c>
      <c r="C71" s="16" t="s">
        <v>128</v>
      </c>
      <c r="D71" s="21">
        <v>50</v>
      </c>
      <c r="E71" s="22">
        <v>45</v>
      </c>
      <c r="F71" s="22">
        <v>5</v>
      </c>
      <c r="G71" s="21">
        <v>50</v>
      </c>
      <c r="H71" s="22">
        <v>45</v>
      </c>
      <c r="I71" s="22">
        <v>5</v>
      </c>
      <c r="J71" s="23"/>
      <c r="K71" s="23"/>
      <c r="L71" s="23"/>
    </row>
    <row r="72" spans="1:12" s="20" customFormat="1" ht="37.5">
      <c r="A72" s="28">
        <v>47</v>
      </c>
      <c r="B72" s="28" t="s">
        <v>119</v>
      </c>
      <c r="C72" s="16" t="s">
        <v>129</v>
      </c>
      <c r="D72" s="21">
        <v>50</v>
      </c>
      <c r="E72" s="22">
        <v>45</v>
      </c>
      <c r="F72" s="22">
        <v>5</v>
      </c>
      <c r="G72" s="23"/>
      <c r="H72" s="23"/>
      <c r="I72" s="23"/>
      <c r="J72" s="21">
        <v>50</v>
      </c>
      <c r="K72" s="22">
        <v>45</v>
      </c>
      <c r="L72" s="22">
        <v>5</v>
      </c>
    </row>
    <row r="73" spans="1:12" s="20" customFormat="1" ht="37.5">
      <c r="A73" s="27">
        <v>48</v>
      </c>
      <c r="B73" s="28" t="s">
        <v>78</v>
      </c>
      <c r="C73" s="16" t="s">
        <v>79</v>
      </c>
      <c r="D73" s="21">
        <v>40</v>
      </c>
      <c r="E73" s="22">
        <v>35</v>
      </c>
      <c r="F73" s="22">
        <v>5</v>
      </c>
      <c r="G73" s="19"/>
      <c r="H73" s="19"/>
      <c r="I73" s="19"/>
      <c r="J73" s="21">
        <v>40</v>
      </c>
      <c r="K73" s="22">
        <v>35</v>
      </c>
      <c r="L73" s="22">
        <v>5</v>
      </c>
    </row>
    <row r="74" spans="1:12" s="20" customFormat="1" ht="18.75">
      <c r="A74" s="50" t="s">
        <v>80</v>
      </c>
      <c r="B74" s="50"/>
      <c r="C74" s="16"/>
      <c r="D74" s="17"/>
      <c r="E74" s="22"/>
      <c r="F74" s="22"/>
      <c r="G74" s="19"/>
      <c r="H74" s="19"/>
      <c r="I74" s="19"/>
      <c r="J74" s="19"/>
      <c r="K74" s="19"/>
      <c r="L74" s="19"/>
    </row>
    <row r="75" spans="1:12" s="20" customFormat="1" ht="37.5">
      <c r="A75" s="27">
        <v>49</v>
      </c>
      <c r="B75" s="28" t="s">
        <v>81</v>
      </c>
      <c r="C75" s="16" t="s">
        <v>111</v>
      </c>
      <c r="D75" s="21">
        <v>50</v>
      </c>
      <c r="E75" s="22">
        <v>45</v>
      </c>
      <c r="F75" s="22">
        <v>5</v>
      </c>
      <c r="G75" s="21">
        <v>50</v>
      </c>
      <c r="H75" s="22">
        <v>45</v>
      </c>
      <c r="I75" s="22">
        <v>5</v>
      </c>
      <c r="J75" s="19"/>
      <c r="K75" s="19"/>
      <c r="L75" s="19"/>
    </row>
    <row r="76" spans="1:12" s="20" customFormat="1" ht="37.5">
      <c r="A76" s="27">
        <v>50</v>
      </c>
      <c r="B76" s="28" t="s">
        <v>82</v>
      </c>
      <c r="C76" s="16" t="s">
        <v>83</v>
      </c>
      <c r="D76" s="21">
        <v>60</v>
      </c>
      <c r="E76" s="22">
        <v>55</v>
      </c>
      <c r="F76" s="22">
        <v>5</v>
      </c>
      <c r="G76" s="19"/>
      <c r="H76" s="19"/>
      <c r="I76" s="19"/>
      <c r="J76" s="21">
        <v>60</v>
      </c>
      <c r="K76" s="22">
        <v>55</v>
      </c>
      <c r="L76" s="22">
        <v>5</v>
      </c>
    </row>
    <row r="77" spans="1:12" s="20" customFormat="1" ht="18.75">
      <c r="A77" s="50" t="s">
        <v>84</v>
      </c>
      <c r="B77" s="50"/>
      <c r="C77" s="16"/>
      <c r="D77" s="17"/>
      <c r="E77" s="22"/>
      <c r="F77" s="22"/>
      <c r="G77" s="19"/>
      <c r="H77" s="19"/>
      <c r="I77" s="19"/>
      <c r="J77" s="19"/>
      <c r="K77" s="19"/>
      <c r="L77" s="19"/>
    </row>
    <row r="78" spans="1:12" s="20" customFormat="1" ht="56.25">
      <c r="A78" s="27">
        <v>51</v>
      </c>
      <c r="B78" s="28" t="s">
        <v>85</v>
      </c>
      <c r="C78" s="16" t="s">
        <v>86</v>
      </c>
      <c r="D78" s="21">
        <v>60</v>
      </c>
      <c r="E78" s="22">
        <v>55</v>
      </c>
      <c r="F78" s="22">
        <v>5</v>
      </c>
      <c r="G78" s="21">
        <v>60</v>
      </c>
      <c r="H78" s="22">
        <v>55</v>
      </c>
      <c r="I78" s="22">
        <v>5</v>
      </c>
      <c r="J78" s="19"/>
      <c r="K78" s="19"/>
      <c r="L78" s="19"/>
    </row>
    <row r="79" spans="1:12" s="20" customFormat="1" ht="37.5">
      <c r="A79" s="27">
        <v>52</v>
      </c>
      <c r="B79" s="28" t="s">
        <v>87</v>
      </c>
      <c r="C79" s="16" t="s">
        <v>88</v>
      </c>
      <c r="D79" s="21">
        <v>35</v>
      </c>
      <c r="E79" s="22">
        <v>33</v>
      </c>
      <c r="F79" s="22">
        <v>2</v>
      </c>
      <c r="G79" s="19"/>
      <c r="H79" s="19"/>
      <c r="I79" s="19"/>
      <c r="J79" s="21">
        <v>35</v>
      </c>
      <c r="K79" s="22">
        <v>33</v>
      </c>
      <c r="L79" s="22">
        <v>2</v>
      </c>
    </row>
    <row r="80" spans="1:12" s="20" customFormat="1" ht="18.75">
      <c r="A80" s="50" t="s">
        <v>89</v>
      </c>
      <c r="B80" s="50"/>
      <c r="C80" s="16"/>
      <c r="D80" s="17"/>
      <c r="E80" s="22"/>
      <c r="F80" s="22"/>
      <c r="G80" s="19"/>
      <c r="H80" s="19"/>
      <c r="I80" s="19"/>
      <c r="J80" s="19"/>
      <c r="K80" s="19"/>
      <c r="L80" s="19"/>
    </row>
    <row r="81" spans="1:12" s="20" customFormat="1" ht="18.75">
      <c r="A81" s="27">
        <v>53</v>
      </c>
      <c r="B81" s="28" t="s">
        <v>90</v>
      </c>
      <c r="C81" s="16" t="s">
        <v>91</v>
      </c>
      <c r="D81" s="21">
        <v>80</v>
      </c>
      <c r="E81" s="22">
        <v>75</v>
      </c>
      <c r="F81" s="22">
        <v>5</v>
      </c>
      <c r="G81" s="23"/>
      <c r="H81" s="23"/>
      <c r="I81" s="23"/>
      <c r="J81" s="21">
        <v>80</v>
      </c>
      <c r="K81" s="22">
        <v>75</v>
      </c>
      <c r="L81" s="22">
        <v>5</v>
      </c>
    </row>
    <row r="82" spans="1:12" s="20" customFormat="1" ht="18.75">
      <c r="A82" s="27">
        <v>54</v>
      </c>
      <c r="B82" s="28" t="s">
        <v>92</v>
      </c>
      <c r="C82" s="16" t="s">
        <v>93</v>
      </c>
      <c r="D82" s="21">
        <v>30</v>
      </c>
      <c r="E82" s="22">
        <v>28</v>
      </c>
      <c r="F82" s="22">
        <v>2</v>
      </c>
      <c r="G82" s="21">
        <v>30</v>
      </c>
      <c r="H82" s="22">
        <v>28</v>
      </c>
      <c r="I82" s="22">
        <v>2</v>
      </c>
      <c r="J82" s="23"/>
      <c r="K82" s="23"/>
      <c r="L82" s="23"/>
    </row>
    <row r="83" spans="1:12" s="20" customFormat="1" ht="18.75">
      <c r="A83" s="51" t="s">
        <v>94</v>
      </c>
      <c r="B83" s="51"/>
      <c r="C83" s="16"/>
      <c r="D83" s="17"/>
      <c r="E83" s="22"/>
      <c r="F83" s="22"/>
      <c r="G83" s="19"/>
      <c r="H83" s="19"/>
      <c r="I83" s="19"/>
      <c r="J83" s="19"/>
      <c r="K83" s="19"/>
      <c r="L83" s="19"/>
    </row>
    <row r="84" spans="1:12" s="20" customFormat="1" ht="93.75">
      <c r="A84" s="27">
        <v>55</v>
      </c>
      <c r="B84" s="28" t="s">
        <v>95</v>
      </c>
      <c r="C84" s="16" t="s">
        <v>96</v>
      </c>
      <c r="D84" s="21">
        <v>40</v>
      </c>
      <c r="E84" s="22">
        <v>35</v>
      </c>
      <c r="F84" s="22">
        <v>5</v>
      </c>
      <c r="G84" s="21">
        <v>40</v>
      </c>
      <c r="H84" s="22">
        <v>35</v>
      </c>
      <c r="I84" s="22">
        <v>5</v>
      </c>
      <c r="J84" s="19"/>
      <c r="K84" s="19"/>
      <c r="L84" s="19"/>
    </row>
    <row r="85" spans="1:12" s="20" customFormat="1" ht="18.75">
      <c r="A85" s="27">
        <v>56</v>
      </c>
      <c r="B85" s="28" t="s">
        <v>97</v>
      </c>
      <c r="C85" s="16" t="s">
        <v>98</v>
      </c>
      <c r="D85" s="21">
        <v>80</v>
      </c>
      <c r="E85" s="22">
        <v>68</v>
      </c>
      <c r="F85" s="22">
        <v>12</v>
      </c>
      <c r="G85" s="21">
        <v>80</v>
      </c>
      <c r="H85" s="22">
        <v>68</v>
      </c>
      <c r="I85" s="22">
        <v>12</v>
      </c>
      <c r="J85" s="19"/>
      <c r="K85" s="19"/>
      <c r="L85" s="19"/>
    </row>
    <row r="86" spans="1:12" s="20" customFormat="1" ht="56.25">
      <c r="A86" s="27">
        <v>57</v>
      </c>
      <c r="B86" s="28" t="s">
        <v>99</v>
      </c>
      <c r="C86" s="16" t="s">
        <v>100</v>
      </c>
      <c r="D86" s="21">
        <v>70</v>
      </c>
      <c r="E86" s="22">
        <v>58</v>
      </c>
      <c r="F86" s="22">
        <v>12</v>
      </c>
      <c r="G86" s="19"/>
      <c r="H86" s="19"/>
      <c r="I86" s="19"/>
      <c r="J86" s="21">
        <v>70</v>
      </c>
      <c r="K86" s="22">
        <v>58</v>
      </c>
      <c r="L86" s="22">
        <v>12</v>
      </c>
    </row>
    <row r="87" spans="1:12" s="20" customFormat="1" ht="37.5">
      <c r="A87" s="27">
        <v>58</v>
      </c>
      <c r="B87" s="28" t="s">
        <v>150</v>
      </c>
      <c r="C87" s="16" t="s">
        <v>149</v>
      </c>
      <c r="D87" s="30">
        <v>40</v>
      </c>
      <c r="E87" s="31">
        <v>40</v>
      </c>
      <c r="F87" s="26"/>
      <c r="G87" s="19"/>
      <c r="H87" s="19"/>
      <c r="I87" s="19"/>
      <c r="J87" s="21">
        <v>40</v>
      </c>
      <c r="K87" s="22">
        <v>40</v>
      </c>
      <c r="L87" s="22"/>
    </row>
    <row r="88" spans="1:12" s="20" customFormat="1" ht="18.75">
      <c r="A88" s="50" t="s">
        <v>101</v>
      </c>
      <c r="B88" s="50"/>
      <c r="C88" s="16"/>
      <c r="D88" s="17"/>
      <c r="E88" s="22"/>
      <c r="F88" s="22"/>
      <c r="G88" s="19"/>
      <c r="H88" s="19"/>
      <c r="I88" s="19"/>
      <c r="J88" s="19"/>
      <c r="K88" s="19"/>
      <c r="L88" s="19"/>
    </row>
    <row r="89" spans="1:12" s="20" customFormat="1" ht="75">
      <c r="A89" s="27">
        <v>59</v>
      </c>
      <c r="B89" s="28" t="s">
        <v>102</v>
      </c>
      <c r="C89" s="16" t="s">
        <v>151</v>
      </c>
      <c r="D89" s="21">
        <v>30</v>
      </c>
      <c r="E89" s="22">
        <v>25</v>
      </c>
      <c r="F89" s="22">
        <v>5</v>
      </c>
      <c r="G89" s="21">
        <v>30</v>
      </c>
      <c r="H89" s="22">
        <v>25</v>
      </c>
      <c r="I89" s="22">
        <v>5</v>
      </c>
      <c r="J89" s="21"/>
      <c r="K89" s="22"/>
      <c r="L89" s="22"/>
    </row>
    <row r="90" spans="1:12" s="20" customFormat="1" ht="37.5">
      <c r="A90" s="27">
        <v>60</v>
      </c>
      <c r="B90" s="28" t="s">
        <v>126</v>
      </c>
      <c r="C90" s="16" t="s">
        <v>127</v>
      </c>
      <c r="D90" s="21">
        <v>30</v>
      </c>
      <c r="E90" s="22">
        <v>25</v>
      </c>
      <c r="F90" s="22">
        <v>5</v>
      </c>
      <c r="G90" s="21">
        <v>30</v>
      </c>
      <c r="H90" s="22">
        <v>25</v>
      </c>
      <c r="I90" s="22">
        <v>5</v>
      </c>
      <c r="J90" s="19"/>
      <c r="K90" s="19"/>
      <c r="L90" s="19"/>
    </row>
    <row r="91" spans="1:12" s="20" customFormat="1" ht="56.25">
      <c r="A91" s="27">
        <v>61</v>
      </c>
      <c r="B91" s="28" t="s">
        <v>103</v>
      </c>
      <c r="C91" s="16" t="s">
        <v>104</v>
      </c>
      <c r="D91" s="21">
        <v>30</v>
      </c>
      <c r="E91" s="22">
        <v>28</v>
      </c>
      <c r="F91" s="22">
        <v>2</v>
      </c>
      <c r="G91" s="23"/>
      <c r="H91" s="23"/>
      <c r="I91" s="23"/>
      <c r="J91" s="21">
        <v>30</v>
      </c>
      <c r="K91" s="22">
        <v>28</v>
      </c>
      <c r="L91" s="22">
        <v>2</v>
      </c>
    </row>
    <row r="92" spans="1:12" s="20" customFormat="1" ht="28.5" customHeight="1">
      <c r="A92" s="27">
        <v>62</v>
      </c>
      <c r="B92" s="28" t="s">
        <v>105</v>
      </c>
      <c r="C92" s="16" t="s">
        <v>106</v>
      </c>
      <c r="D92" s="21">
        <v>70</v>
      </c>
      <c r="E92" s="22">
        <v>65</v>
      </c>
      <c r="F92" s="22">
        <v>5</v>
      </c>
      <c r="G92" s="19"/>
      <c r="H92" s="19"/>
      <c r="I92" s="19"/>
      <c r="J92" s="21">
        <v>70</v>
      </c>
      <c r="K92" s="22">
        <v>65</v>
      </c>
      <c r="L92" s="22">
        <v>5</v>
      </c>
    </row>
    <row r="93" spans="1:12" s="20" customFormat="1" ht="18.75">
      <c r="A93" s="50" t="s">
        <v>107</v>
      </c>
      <c r="B93" s="50"/>
      <c r="C93" s="16"/>
      <c r="D93" s="17"/>
      <c r="E93" s="22"/>
      <c r="F93" s="22"/>
      <c r="G93" s="19"/>
      <c r="H93" s="19"/>
      <c r="I93" s="19"/>
      <c r="J93" s="19"/>
      <c r="K93" s="19"/>
      <c r="L93" s="19"/>
    </row>
    <row r="94" spans="1:12" s="20" customFormat="1" ht="37.5">
      <c r="A94" s="27">
        <v>63</v>
      </c>
      <c r="B94" s="28" t="s">
        <v>76</v>
      </c>
      <c r="C94" s="16" t="s">
        <v>112</v>
      </c>
      <c r="D94" s="21">
        <v>180</v>
      </c>
      <c r="E94" s="22">
        <v>150</v>
      </c>
      <c r="F94" s="22">
        <v>30</v>
      </c>
      <c r="G94" s="21">
        <v>180</v>
      </c>
      <c r="H94" s="22">
        <v>150</v>
      </c>
      <c r="I94" s="22">
        <v>30</v>
      </c>
      <c r="J94" s="23"/>
      <c r="K94" s="23"/>
      <c r="L94" s="23"/>
    </row>
    <row r="95" spans="1:18" s="20" customFormat="1" ht="56.25">
      <c r="A95" s="27">
        <v>64</v>
      </c>
      <c r="B95" s="28" t="s">
        <v>108</v>
      </c>
      <c r="C95" s="16" t="s">
        <v>143</v>
      </c>
      <c r="D95" s="21">
        <v>50</v>
      </c>
      <c r="E95" s="22">
        <v>40</v>
      </c>
      <c r="F95" s="22">
        <v>10</v>
      </c>
      <c r="G95" s="23"/>
      <c r="H95" s="23"/>
      <c r="I95" s="23"/>
      <c r="J95" s="21">
        <v>50</v>
      </c>
      <c r="K95" s="22">
        <v>40</v>
      </c>
      <c r="L95" s="22">
        <v>10</v>
      </c>
      <c r="N95" s="25"/>
      <c r="O95" s="25"/>
      <c r="P95" s="25"/>
      <c r="Q95" s="25"/>
      <c r="R95" s="25"/>
    </row>
    <row r="98" spans="2:12" ht="75" customHeight="1">
      <c r="B98" s="46" t="s">
        <v>157</v>
      </c>
      <c r="C98" s="46"/>
      <c r="K98" s="57" t="s">
        <v>154</v>
      </c>
      <c r="L98" s="57"/>
    </row>
  </sheetData>
  <mergeCells count="34">
    <mergeCell ref="H1:N1"/>
    <mergeCell ref="K98:L98"/>
    <mergeCell ref="A70:B70"/>
    <mergeCell ref="A83:B83"/>
    <mergeCell ref="A77:B77"/>
    <mergeCell ref="A93:B93"/>
    <mergeCell ref="A88:B88"/>
    <mergeCell ref="A32:B32"/>
    <mergeCell ref="A54:B54"/>
    <mergeCell ref="A28:B28"/>
    <mergeCell ref="A4:A6"/>
    <mergeCell ref="A67:B67"/>
    <mergeCell ref="A38:B38"/>
    <mergeCell ref="A24:B24"/>
    <mergeCell ref="A9:B9"/>
    <mergeCell ref="A11:B11"/>
    <mergeCell ref="A20:B20"/>
    <mergeCell ref="A17:B17"/>
    <mergeCell ref="A13:B13"/>
    <mergeCell ref="A74:B74"/>
    <mergeCell ref="A80:B80"/>
    <mergeCell ref="A45:B45"/>
    <mergeCell ref="A48:B48"/>
    <mergeCell ref="A52:B52"/>
    <mergeCell ref="A65:B65"/>
    <mergeCell ref="A61:B61"/>
    <mergeCell ref="A2:L2"/>
    <mergeCell ref="K3:L3"/>
    <mergeCell ref="D4:F5"/>
    <mergeCell ref="C4:C6"/>
    <mergeCell ref="B4:B6"/>
    <mergeCell ref="G4:L4"/>
    <mergeCell ref="G5:I5"/>
    <mergeCell ref="J5:L5"/>
  </mergeCells>
  <printOptions horizontalCentered="1"/>
  <pageMargins left="0" right="0" top="0" bottom="0" header="0" footer="0"/>
  <pageSetup horizontalDpi="600" verticalDpi="600" orientation="landscape" paperSize="9" scale="67" r:id="rId1"/>
  <rowBreaks count="4" manualBreakCount="4">
    <brk id="27" max="11" man="1"/>
    <brk id="47" max="11" man="1"/>
    <brk id="69" max="11" man="1"/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kap</cp:lastModifiedBy>
  <cp:lastPrinted>2013-05-29T07:31:29Z</cp:lastPrinted>
  <dcterms:created xsi:type="dcterms:W3CDTF">2012-12-04T09:12:21Z</dcterms:created>
  <dcterms:modified xsi:type="dcterms:W3CDTF">2013-05-29T07:33:14Z</dcterms:modified>
  <cp:category/>
  <cp:version/>
  <cp:contentType/>
  <cp:contentStatus/>
</cp:coreProperties>
</file>